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FFAIRES\Volt'air DRFIP Magenta Rennes\PRO\DCE 54NORD\"/>
    </mc:Choice>
  </mc:AlternateContent>
  <xr:revisionPtr revIDLastSave="0" documentId="8_{F8D2C289-4348-4684-BB88-B043C62D597F}" xr6:coauthVersionLast="47" xr6:coauthVersionMax="47" xr10:uidLastSave="{00000000-0000-0000-0000-000000000000}"/>
  <bookViews>
    <workbookView xWindow="-28920" yWindow="-900" windowWidth="29040" windowHeight="15720" activeTab="1" xr2:uid="{00000000-000D-0000-FFFF-FFFF00000000}"/>
  </bookViews>
  <sheets>
    <sheet name="Lot N°05 Page de garde" sheetId="1" r:id="rId1"/>
    <sheet name="Lot N°05 REVETEMENT DE SOL SOU" sheetId="2" r:id="rId2"/>
  </sheets>
  <definedNames>
    <definedName name="_xlnm.Print_Titles" localSheetId="1">'Lot N°05 REVETEMENT DE SOL SOU'!$1:$2</definedName>
    <definedName name="_xlnm.Print_Area" localSheetId="1">'Lot N°05 REVETEMENT DE SOL SOU'!$A$1:$F$39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7" i="2" l="1"/>
</calcChain>
</file>

<file path=xl/sharedStrings.xml><?xml version="1.0" encoding="utf-8"?>
<sst xmlns="http://schemas.openxmlformats.org/spreadsheetml/2006/main" count="106" uniqueCount="106">
  <si>
    <t>U</t>
  </si>
  <si>
    <t>Quantité indicative</t>
  </si>
  <si>
    <t>Prix unitaire €HT</t>
  </si>
  <si>
    <t>Montant €HT</t>
  </si>
  <si>
    <t>SOLS SOUPLES</t>
  </si>
  <si>
    <t>CH2</t>
  </si>
  <si>
    <t>SOLSO</t>
  </si>
  <si>
    <t>1</t>
  </si>
  <si>
    <t>TRAVAUX PREPARATOIRES ET DIVERS</t>
  </si>
  <si>
    <t>CH3</t>
  </si>
  <si>
    <t>Dossier d'exécution.</t>
  </si>
  <si>
    <t>U</t>
  </si>
  <si>
    <t>ART</t>
  </si>
  <si>
    <t>U_1EA001</t>
  </si>
  <si>
    <t>Dossier des ouvrages exécutés.</t>
  </si>
  <si>
    <t>U</t>
  </si>
  <si>
    <t>ART</t>
  </si>
  <si>
    <t>U_1EB001</t>
  </si>
  <si>
    <t>Gestion des déchets</t>
  </si>
  <si>
    <t>ENS</t>
  </si>
  <si>
    <t>ART</t>
  </si>
  <si>
    <t>000-U377</t>
  </si>
  <si>
    <t>2</t>
  </si>
  <si>
    <t>PREPARATION DES SUPPORTS</t>
  </si>
  <si>
    <t>CH3</t>
  </si>
  <si>
    <t>ENDUIT DE LISSAGE ET DE RAGREAGE</t>
  </si>
  <si>
    <t>CH4</t>
  </si>
  <si>
    <t>Enduit de ragréage P4 de 6 mm pour locaux à fortes sollicitations</t>
  </si>
  <si>
    <t>M2</t>
  </si>
  <si>
    <t>ART</t>
  </si>
  <si>
    <t>000-V305</t>
  </si>
  <si>
    <t>Enduit de ragréage fibré P3 de 3 mm.</t>
  </si>
  <si>
    <t>M2</t>
  </si>
  <si>
    <t>ART</t>
  </si>
  <si>
    <t>000-R838</t>
  </si>
  <si>
    <t>3</t>
  </si>
  <si>
    <t>VINYLIQUE</t>
  </si>
  <si>
    <t>CH3</t>
  </si>
  <si>
    <t>DALLES PLOMBANTES</t>
  </si>
  <si>
    <t>CH4</t>
  </si>
  <si>
    <t>Sol vinylique hétérogène en lames plombantes U4 P3 E1/2 C2</t>
  </si>
  <si>
    <t>M2</t>
  </si>
  <si>
    <t>ART</t>
  </si>
  <si>
    <t>UGGFB011</t>
  </si>
  <si>
    <t>4</t>
  </si>
  <si>
    <t>MOQUETTE</t>
  </si>
  <si>
    <t>CH3</t>
  </si>
  <si>
    <t>CH4</t>
  </si>
  <si>
    <t>M2</t>
  </si>
  <si>
    <t>ART</t>
  </si>
  <si>
    <t>000-W557</t>
  </si>
  <si>
    <t>5</t>
  </si>
  <si>
    <t>PLINTHES</t>
  </si>
  <si>
    <t>CH3</t>
  </si>
  <si>
    <t>PLINTHES PVC</t>
  </si>
  <si>
    <t>CH4</t>
  </si>
  <si>
    <t>Plinthe semi-rigide de 100 mm de hauteur.</t>
  </si>
  <si>
    <t>ML</t>
  </si>
  <si>
    <t>ART</t>
  </si>
  <si>
    <t>U_LCC005</t>
  </si>
  <si>
    <t>6</t>
  </si>
  <si>
    <t>TAPIS D'ACCUEIL</t>
  </si>
  <si>
    <t>CH3</t>
  </si>
  <si>
    <t>Tapis de propreté souple</t>
  </si>
  <si>
    <t>M2</t>
  </si>
  <si>
    <t>ART</t>
  </si>
  <si>
    <t>000-O130</t>
  </si>
  <si>
    <t>7</t>
  </si>
  <si>
    <t>OUVRAGES DE FINITION</t>
  </si>
  <si>
    <t>CH3</t>
  </si>
  <si>
    <t>JOINT DE DILATATON</t>
  </si>
  <si>
    <t>CH4</t>
  </si>
  <si>
    <t>Profil de dilatation</t>
  </si>
  <si>
    <t>ML</t>
  </si>
  <si>
    <t>ART</t>
  </si>
  <si>
    <t>000-L601</t>
  </si>
  <si>
    <t>SEUIL DE PORTES</t>
  </si>
  <si>
    <t>CH4</t>
  </si>
  <si>
    <t>Profil de transition en alu</t>
  </si>
  <si>
    <t>ML</t>
  </si>
  <si>
    <t>ART</t>
  </si>
  <si>
    <t>000-M863</t>
  </si>
  <si>
    <t>Seuil en aluminium anodisé naturel de 30 mm de largeur</t>
  </si>
  <si>
    <t>ML</t>
  </si>
  <si>
    <t>ART</t>
  </si>
  <si>
    <t>UDNEA011</t>
  </si>
  <si>
    <t>PROFILES SPECIAUX</t>
  </si>
  <si>
    <t>CH4</t>
  </si>
  <si>
    <t>Profil de transition pour sol souple</t>
  </si>
  <si>
    <t>ML</t>
  </si>
  <si>
    <t>ART</t>
  </si>
  <si>
    <t>000-W655</t>
  </si>
  <si>
    <t>COUVRE-JOINT</t>
  </si>
  <si>
    <t>CH4</t>
  </si>
  <si>
    <t>Couvre-joint au sol en aluminium 60 mm</t>
  </si>
  <si>
    <t>ML</t>
  </si>
  <si>
    <t>ART</t>
  </si>
  <si>
    <t>000-W559</t>
  </si>
  <si>
    <t>Montant HT du Lot N°05 REVETEMENT DE SOL SOUPLE</t>
  </si>
  <si>
    <t>TOTHT</t>
  </si>
  <si>
    <t>TVA</t>
  </si>
  <si>
    <t>Montant TTC</t>
  </si>
  <si>
    <t>TOTTTC</t>
  </si>
  <si>
    <t>(Nom entreprise à remplir)</t>
  </si>
  <si>
    <t>REVETEMENT DE TEXTILE FLOQUE</t>
  </si>
  <si>
    <t>Sol en textile floqué en lés U3 P3 E2 C2, 5 mm d'épaisseur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</si>
</sst>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 ##0;\-#,##0;"/>
    <numFmt numFmtId="165" formatCode="#,##0.00;\-#,##0.00;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000000"/>
      <name val="Arial"/>
      <family val="1"/>
    </font>
    <font>
      <sz val="11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2" borderId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41">
    <xf numFmtId="0" fontId="0" fillId="0" borderId="0" xfId="0"/>
    <xf numFmtId="0" fontId="0" fillId="0" borderId="19" xfId="0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1" fillId="2" borderId="13" xfId="1" applyFill="1" applyBorder="1">
      <alignment horizontal="left" vertical="top" wrapText="1"/>
    </xf>
    <xf numFmtId="0" fontId="2" fillId="2" borderId="12" xfId="6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13" xfId="1" applyFill="1" applyBorder="1">
      <alignment horizontal="left" vertical="top" wrapText="1"/>
    </xf>
    <xf numFmtId="0" fontId="4" fillId="0" borderId="12" xfId="10" applyFill="1" applyBorder="1">
      <alignment horizontal="left" vertical="top" wrapText="1"/>
    </xf>
    <xf numFmtId="0" fontId="1" fillId="0" borderId="11" xfId="1" applyFill="1" applyBorder="1">
      <alignment horizontal="left" vertical="top" wrapText="1"/>
    </xf>
    <xf numFmtId="0" fontId="9" fillId="0" borderId="10" xfId="26" applyFill="1" applyBorder="1">
      <alignment horizontal="left" vertical="top" wrapText="1"/>
    </xf>
    <xf numFmtId="0" fontId="0" fillId="0" borderId="6" xfId="0" applyFill="1" applyBorder="1" applyAlignment="1" applyProtection="1">
      <alignment horizontal="left" vertical="top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0" fontId="0" fillId="0" borderId="7" xfId="0" applyFill="1" applyBorder="1" applyAlignment="1" applyProtection="1">
      <alignment horizontal="left" vertical="top" wrapText="1"/>
      <protection locked="0"/>
    </xf>
    <xf numFmtId="0" fontId="1" fillId="0" borderId="8" xfId="1" applyFill="1" applyBorder="1">
      <alignment horizontal="left" vertical="top" wrapText="1"/>
    </xf>
    <xf numFmtId="0" fontId="9" fillId="0" borderId="9" xfId="26" applyFill="1" applyBorder="1">
      <alignment horizontal="left" vertical="top" wrapText="1"/>
    </xf>
    <xf numFmtId="0" fontId="1" fillId="0" borderId="2" xfId="1" applyFill="1" applyBorder="1">
      <alignment horizontal="left" vertical="top" wrapText="1"/>
    </xf>
    <xf numFmtId="0" fontId="9" fillId="0" borderId="14" xfId="26" applyFill="1" applyBorder="1">
      <alignment horizontal="left" vertical="top" wrapText="1"/>
    </xf>
    <xf numFmtId="0" fontId="1" fillId="3" borderId="11" xfId="1" applyFill="1" applyBorder="1">
      <alignment horizontal="left" vertical="top" wrapText="1"/>
    </xf>
    <xf numFmtId="0" fontId="2" fillId="0" borderId="10" xfId="14" applyFill="1" applyBorder="1">
      <alignment horizontal="left" vertical="top" wrapText="1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0" fontId="1" fillId="0" borderId="13" xfId="1" applyFill="1" applyBorder="1">
      <alignment horizontal="left" vertical="top" wrapText="1"/>
    </xf>
    <xf numFmtId="0" fontId="9" fillId="0" borderId="12" xfId="26" applyFill="1" applyBorder="1">
      <alignment horizontal="left" vertical="top" wrapText="1"/>
    </xf>
    <xf numFmtId="0" fontId="1" fillId="3" borderId="8" xfId="1" applyFill="1" applyBorder="1">
      <alignment horizontal="left" vertical="top" wrapText="1"/>
    </xf>
    <xf numFmtId="0" fontId="2" fillId="0" borderId="9" xfId="14" applyFill="1" applyBorder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612000</xdr:colOff>
      <xdr:row>8</xdr:row>
      <xdr:rowOff>23687</xdr:rowOff>
    </xdr:from>
    <xdr:to>
      <xdr:col>0</xdr:col>
      <xdr:colOff>5760000</xdr:colOff>
      <xdr:row>28</xdr:row>
      <xdr:rowOff>104775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12000" y="1547687"/>
          <a:ext cx="5148000" cy="3891088"/>
        </a:xfrm>
        <a:prstGeom prst="rect">
          <a:avLst/>
        </a:prstGeom>
        <a:solidFill>
          <a:srgbClr val="FFFFFF"/>
        </a:solidFill>
        <a:ln w="31750">
          <a:solidFill>
            <a:srgbClr val="0000FF"/>
          </a:solidFill>
          <a:prstDash val="solid"/>
        </a:ln>
        <a:effectLst>
          <a:prstShdw prst="shdw6" dist="53882" dir="2700000">
            <a:scrgbClr r="0" g="0" b="0">
              <a:alpha val="50000"/>
            </a:scrgbClr>
          </a:prstShdw>
        </a:effectLst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Maîtrise d'ouvrage :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Direction Régionale Des Finances Publiques de Bretagne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Cité administrative </a:t>
          </a:r>
          <a:r>
            <a:rPr lang="fr-FR" sz="1400" b="0" i="0">
              <a:solidFill>
                <a:srgbClr val="000000"/>
              </a:solidFill>
              <a:latin typeface="Arial"/>
            </a:rPr>
            <a:t>Avenue Janvier BP 72 102</a:t>
          </a:r>
          <a:r>
            <a:rPr lang="fr-FR" sz="1400" b="0" i="0">
              <a:solidFill>
                <a:srgbClr val="000000"/>
              </a:solidFill>
              <a:latin typeface="Futura Lt BT"/>
            </a:rPr>
            <a:t>- RENNES CEDEX 9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Maîtrise d'oeuvre :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VOLT'AIR Concept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22 rue Auguste Beuneux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53000 LAVAL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Economie de la construction : 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54NORD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Patrick JOUAULT Economie de la construction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53200 CHATEAU-GONTIER SUR MAYENNE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endParaRPr sz="1400">
            <a:solidFill>
              <a:srgbClr val="000000"/>
            </a:solidFill>
            <a:latin typeface="Arial"/>
          </a:endParaRPr>
        </a:p>
        <a:p>
          <a:pPr algn="ctr"/>
          <a:endParaRPr sz="1400">
            <a:solidFill>
              <a:srgbClr val="000000"/>
            </a:solidFill>
            <a:latin typeface="Arial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612000</xdr:colOff>
      <xdr:row>40</xdr:row>
      <xdr:rowOff>53947</xdr:rowOff>
    </xdr:from>
    <xdr:to>
      <xdr:col>0</xdr:col>
      <xdr:colOff>5760000</xdr:colOff>
      <xdr:row>45</xdr:row>
      <xdr:rowOff>123824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12000" y="7673947"/>
          <a:ext cx="5148000" cy="1022377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400" b="1" i="0" u="sng">
              <a:solidFill>
                <a:srgbClr val="000000"/>
              </a:solidFill>
              <a:latin typeface="Futura Lt BT"/>
            </a:rPr>
            <a:t>Décomposition du Prix Global et Forfaitaire</a:t>
          </a:r>
        </a:p>
        <a:p>
          <a:pPr algn="ctr"/>
          <a:endParaRPr sz="1200" b="1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Futura Lt BT"/>
            </a:rPr>
            <a:t>05 - REVETEMENT DE SOL SOUPLE</a:t>
          </a:r>
        </a:p>
      </xdr:txBody>
    </xdr:sp>
    <xdr:clientData/>
  </xdr:twoCellAnchor>
  <xdr:twoCellAnchor editAs="absolute">
    <xdr:from>
      <xdr:col>0</xdr:col>
      <xdr:colOff>1872000</xdr:colOff>
      <xdr:row>0</xdr:row>
      <xdr:rowOff>128974</xdr:rowOff>
    </xdr:from>
    <xdr:to>
      <xdr:col>0</xdr:col>
      <xdr:colOff>4320000</xdr:colOff>
      <xdr:row>7</xdr:row>
      <xdr:rowOff>133578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2365" y="128974"/>
          <a:ext cx="67" cy="37"/>
        </a:xfrm>
        <a:prstGeom prst="rect">
          <a:avLst/>
        </a:prstGeom>
      </xdr:spPr>
    </xdr:pic>
    <xdr:clientData/>
  </xdr:twoCellAnchor>
  <xdr:twoCellAnchor editAs="absolute">
    <xdr:from>
      <xdr:col>0</xdr:col>
      <xdr:colOff>2340000</xdr:colOff>
      <xdr:row>5</xdr:row>
      <xdr:rowOff>111535</xdr:rowOff>
    </xdr:from>
    <xdr:to>
      <xdr:col>0</xdr:col>
      <xdr:colOff>5328000</xdr:colOff>
      <xdr:row>6</xdr:row>
      <xdr:rowOff>162861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369896" y="1064035"/>
          <a:ext cx="2966400" cy="24182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200" b="0" i="0">
              <a:solidFill>
                <a:srgbClr val="000000"/>
              </a:solidFill>
              <a:latin typeface="MS Shell Dlg"/>
            </a:rPr>
            <a:t>conomie de la construction </a:t>
          </a:r>
        </a:p>
      </xdr:txBody>
    </xdr:sp>
    <xdr:clientData/>
  </xdr:twoCellAnchor>
  <xdr:twoCellAnchor editAs="absolute">
    <xdr:from>
      <xdr:col>0</xdr:col>
      <xdr:colOff>612000</xdr:colOff>
      <xdr:row>29</xdr:row>
      <xdr:rowOff>166474</xdr:rowOff>
    </xdr:from>
    <xdr:to>
      <xdr:col>0</xdr:col>
      <xdr:colOff>5760000</xdr:colOff>
      <xdr:row>38</xdr:row>
      <xdr:rowOff>177000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28748" y="5690974"/>
          <a:ext cx="5158957" cy="1725026"/>
        </a:xfrm>
        <a:prstGeom prst="rect">
          <a:avLst/>
        </a:prstGeom>
        <a:solidFill>
          <a:srgbClr val="FFFFFF"/>
        </a:solidFill>
        <a:ln w="31750">
          <a:solidFill>
            <a:srgbClr val="0000FF"/>
          </a:solidFill>
          <a:prstDash val="solid"/>
        </a:ln>
        <a:effectLst>
          <a:prstShdw prst="shdw6" dist="53882" dir="2700000">
            <a:scrgbClr r="0" g="0" b="0">
              <a:alpha val="50000"/>
            </a:scrgbClr>
          </a:prstShdw>
        </a:effectLst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endParaRPr lang="fr-FR" sz="1400" b="0" i="0">
            <a:solidFill>
              <a:srgbClr val="000000"/>
            </a:solidFill>
            <a:latin typeface="Futura Lt BT"/>
          </a:endParaRPr>
        </a:p>
        <a:p>
          <a:pPr algn="ctr"/>
          <a:endParaRPr lang="fr-FR" sz="1400" b="0" i="0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2 Boulevard MAGENT 35000 RENNES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</xdr:txBody>
    </xdr:sp>
    <xdr:clientData/>
  </xdr:twoCellAnchor>
  <xdr:twoCellAnchor editAs="absolute">
    <xdr:from>
      <xdr:col>0</xdr:col>
      <xdr:colOff>684000</xdr:colOff>
      <xdr:row>44</xdr:row>
      <xdr:rowOff>123825</xdr:rowOff>
    </xdr:from>
    <xdr:to>
      <xdr:col>0</xdr:col>
      <xdr:colOff>5832000</xdr:colOff>
      <xdr:row>48</xdr:row>
      <xdr:rowOff>169216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84000" y="8505825"/>
          <a:ext cx="5148000" cy="807391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900" b="1" i="0">
              <a:solidFill>
                <a:srgbClr val="000000"/>
              </a:solidFill>
              <a:latin typeface="Futura Lt BT"/>
            </a:rPr>
            <a:t>Economie de la construction - 54NORD  Patrick JOUAULT 53200 CHATEAU-GONTIER SUR MAYENNE</a:t>
          </a:r>
        </a:p>
        <a:p>
          <a:pPr algn="ctr"/>
          <a:r>
            <a:rPr lang="fr-FR" sz="900" b="1" i="0">
              <a:solidFill>
                <a:srgbClr val="000000"/>
              </a:solidFill>
              <a:latin typeface="Futura Lt BT"/>
            </a:rPr>
            <a:t>Email : patrickjouault@54NORD.fr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36000</xdr:colOff>
      <xdr:row>0</xdr:row>
      <xdr:rowOff>132784</xdr:rowOff>
    </xdr:from>
    <xdr:to>
      <xdr:col>6</xdr:col>
      <xdr:colOff>320190</xdr:colOff>
      <xdr:row>0</xdr:row>
      <xdr:rowOff>745410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93235" y="128974"/>
          <a:ext cx="5852191" cy="612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MS Shell Dlg"/>
            </a:rPr>
            <a:t>5325023-FL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Futura Lt BT"/>
            </a:rPr>
            <a:t>Lot N°05 REVETEMENT DE SOL SOUPLE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C69E1-FF0A-49E9-9ABB-B79AD1610626}">
  <sheetPr>
    <pageSetUpPr fitToPage="1"/>
  </sheetPr>
  <dimension ref="A1"/>
  <sheetViews>
    <sheetView showGridLines="0" topLeftCell="A22" workbookViewId="0">
      <selection activeCell="C15" sqref="C15"/>
    </sheetView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0DF12-F9C6-49D3-A829-D542BE60C2D8}">
  <sheetPr>
    <pageSetUpPr fitToPage="1"/>
  </sheetPr>
  <dimension ref="A1:ZZ38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18" sqref="B18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7" width="10.7109375" customWidth="1"/>
    <col min="701" max="703" width="10.7109375" customWidth="1"/>
  </cols>
  <sheetData>
    <row r="1" spans="1:702" ht="66.599999999999994" customHeight="1" x14ac:dyDescent="0.25">
      <c r="A1" s="38"/>
      <c r="B1" s="39"/>
      <c r="C1" s="39"/>
      <c r="D1" s="39"/>
      <c r="E1" s="39"/>
      <c r="F1" s="40"/>
    </row>
    <row r="2" spans="1:702" ht="45" x14ac:dyDescent="0.25">
      <c r="A2" s="1"/>
      <c r="B2" s="37" t="s">
        <v>103</v>
      </c>
      <c r="C2" s="2" t="s">
        <v>0</v>
      </c>
      <c r="D2" s="3" t="s">
        <v>1</v>
      </c>
      <c r="E2" s="2" t="s">
        <v>2</v>
      </c>
      <c r="F2" s="2" t="s">
        <v>3</v>
      </c>
    </row>
    <row r="3" spans="1:702" x14ac:dyDescent="0.25">
      <c r="A3" s="4"/>
      <c r="B3" s="5"/>
      <c r="C3" s="6"/>
      <c r="D3" s="6"/>
      <c r="E3" s="6"/>
      <c r="F3" s="7"/>
    </row>
    <row r="4" spans="1:702" x14ac:dyDescent="0.25">
      <c r="A4" s="8"/>
      <c r="B4" s="9" t="s">
        <v>4</v>
      </c>
      <c r="C4" s="10"/>
      <c r="D4" s="10"/>
      <c r="E4" s="10"/>
      <c r="F4" s="11"/>
      <c r="ZY4" t="s">
        <v>5</v>
      </c>
      <c r="ZZ4" s="12" t="s">
        <v>6</v>
      </c>
    </row>
    <row r="5" spans="1:702" x14ac:dyDescent="0.25">
      <c r="A5" s="13" t="s">
        <v>7</v>
      </c>
      <c r="B5" s="14" t="s">
        <v>8</v>
      </c>
      <c r="C5" s="10"/>
      <c r="D5" s="10"/>
      <c r="E5" s="10"/>
      <c r="F5" s="11"/>
      <c r="ZY5" t="s">
        <v>9</v>
      </c>
      <c r="ZZ5" s="12"/>
    </row>
    <row r="6" spans="1:702" x14ac:dyDescent="0.25">
      <c r="A6" s="15"/>
      <c r="B6" s="16" t="s">
        <v>10</v>
      </c>
      <c r="C6" s="17" t="s">
        <v>11</v>
      </c>
      <c r="D6" s="18">
        <v>1</v>
      </c>
      <c r="E6" s="17"/>
      <c r="F6" s="19"/>
      <c r="ZY6" t="s">
        <v>12</v>
      </c>
      <c r="ZZ6" s="12" t="s">
        <v>13</v>
      </c>
    </row>
    <row r="7" spans="1:702" x14ac:dyDescent="0.25">
      <c r="A7" s="20"/>
      <c r="B7" s="21" t="s">
        <v>14</v>
      </c>
      <c r="C7" s="17" t="s">
        <v>15</v>
      </c>
      <c r="D7" s="18">
        <v>1</v>
      </c>
      <c r="E7" s="17"/>
      <c r="F7" s="19"/>
      <c r="ZY7" t="s">
        <v>16</v>
      </c>
      <c r="ZZ7" s="12" t="s">
        <v>17</v>
      </c>
    </row>
    <row r="8" spans="1:702" x14ac:dyDescent="0.25">
      <c r="A8" s="22"/>
      <c r="B8" s="23" t="s">
        <v>18</v>
      </c>
      <c r="C8" s="17" t="s">
        <v>19</v>
      </c>
      <c r="D8" s="18">
        <v>1</v>
      </c>
      <c r="E8" s="17"/>
      <c r="F8" s="19"/>
      <c r="ZY8" t="s">
        <v>20</v>
      </c>
      <c r="ZZ8" s="12" t="s">
        <v>21</v>
      </c>
    </row>
    <row r="9" spans="1:702" x14ac:dyDescent="0.25">
      <c r="A9" s="13" t="s">
        <v>22</v>
      </c>
      <c r="B9" s="14" t="s">
        <v>23</v>
      </c>
      <c r="C9" s="10"/>
      <c r="D9" s="10"/>
      <c r="E9" s="10"/>
      <c r="F9" s="11"/>
      <c r="ZY9" t="s">
        <v>24</v>
      </c>
      <c r="ZZ9" s="12"/>
    </row>
    <row r="10" spans="1:702" x14ac:dyDescent="0.25">
      <c r="A10" s="24"/>
      <c r="B10" s="25" t="s">
        <v>25</v>
      </c>
      <c r="C10" s="10"/>
      <c r="D10" s="10"/>
      <c r="E10" s="10"/>
      <c r="F10" s="11"/>
      <c r="ZY10" t="s">
        <v>26</v>
      </c>
      <c r="ZZ10" s="12"/>
    </row>
    <row r="11" spans="1:702" ht="24" x14ac:dyDescent="0.25">
      <c r="A11" s="20"/>
      <c r="B11" s="21" t="s">
        <v>27</v>
      </c>
      <c r="C11" s="17" t="s">
        <v>28</v>
      </c>
      <c r="D11" s="26">
        <v>410</v>
      </c>
      <c r="E11" s="17"/>
      <c r="F11" s="19"/>
      <c r="ZY11" t="s">
        <v>29</v>
      </c>
      <c r="ZZ11" s="12" t="s">
        <v>30</v>
      </c>
    </row>
    <row r="12" spans="1:702" x14ac:dyDescent="0.25">
      <c r="A12" s="22"/>
      <c r="B12" s="23" t="s">
        <v>31</v>
      </c>
      <c r="C12" s="17" t="s">
        <v>32</v>
      </c>
      <c r="D12" s="26">
        <v>37</v>
      </c>
      <c r="E12" s="17"/>
      <c r="F12" s="19"/>
      <c r="ZY12" t="s">
        <v>33</v>
      </c>
      <c r="ZZ12" s="12" t="s">
        <v>34</v>
      </c>
    </row>
    <row r="13" spans="1:702" x14ac:dyDescent="0.25">
      <c r="A13" s="13" t="s">
        <v>35</v>
      </c>
      <c r="B13" s="14" t="s">
        <v>36</v>
      </c>
      <c r="C13" s="10"/>
      <c r="D13" s="10"/>
      <c r="E13" s="10"/>
      <c r="F13" s="11"/>
      <c r="ZY13" t="s">
        <v>37</v>
      </c>
      <c r="ZZ13" s="12"/>
    </row>
    <row r="14" spans="1:702" x14ac:dyDescent="0.25">
      <c r="A14" s="24"/>
      <c r="B14" s="25" t="s">
        <v>38</v>
      </c>
      <c r="C14" s="10"/>
      <c r="D14" s="10"/>
      <c r="E14" s="10"/>
      <c r="F14" s="11"/>
      <c r="ZY14" t="s">
        <v>39</v>
      </c>
      <c r="ZZ14" s="12"/>
    </row>
    <row r="15" spans="1:702" ht="24" x14ac:dyDescent="0.25">
      <c r="A15" s="22"/>
      <c r="B15" s="23" t="s">
        <v>40</v>
      </c>
      <c r="C15" s="17" t="s">
        <v>41</v>
      </c>
      <c r="D15" s="26">
        <v>195</v>
      </c>
      <c r="E15" s="17"/>
      <c r="F15" s="19"/>
      <c r="ZY15" t="s">
        <v>42</v>
      </c>
      <c r="ZZ15" s="12" t="s">
        <v>43</v>
      </c>
    </row>
    <row r="16" spans="1:702" x14ac:dyDescent="0.25">
      <c r="A16" s="13" t="s">
        <v>44</v>
      </c>
      <c r="B16" s="14" t="s">
        <v>45</v>
      </c>
      <c r="C16" s="10"/>
      <c r="D16" s="10"/>
      <c r="E16" s="10"/>
      <c r="F16" s="11"/>
      <c r="ZY16" t="s">
        <v>46</v>
      </c>
      <c r="ZZ16" s="12"/>
    </row>
    <row r="17" spans="1:702" x14ac:dyDescent="0.25">
      <c r="A17" s="24"/>
      <c r="B17" s="25" t="s">
        <v>104</v>
      </c>
      <c r="C17" s="10"/>
      <c r="D17" s="10"/>
      <c r="E17" s="10"/>
      <c r="F17" s="11"/>
      <c r="ZY17" t="s">
        <v>47</v>
      </c>
      <c r="ZZ17" s="12"/>
    </row>
    <row r="18" spans="1:702" ht="24" x14ac:dyDescent="0.25">
      <c r="A18" s="22"/>
      <c r="B18" s="23" t="s">
        <v>105</v>
      </c>
      <c r="C18" s="17" t="s">
        <v>48</v>
      </c>
      <c r="D18" s="26">
        <v>230</v>
      </c>
      <c r="E18" s="17"/>
      <c r="F18" s="19"/>
      <c r="ZY18" t="s">
        <v>49</v>
      </c>
      <c r="ZZ18" s="12" t="s">
        <v>50</v>
      </c>
    </row>
    <row r="19" spans="1:702" x14ac:dyDescent="0.25">
      <c r="A19" s="13" t="s">
        <v>51</v>
      </c>
      <c r="B19" s="14" t="s">
        <v>52</v>
      </c>
      <c r="C19" s="10"/>
      <c r="D19" s="10"/>
      <c r="E19" s="10"/>
      <c r="F19" s="11"/>
      <c r="ZY19" t="s">
        <v>53</v>
      </c>
      <c r="ZZ19" s="12"/>
    </row>
    <row r="20" spans="1:702" x14ac:dyDescent="0.25">
      <c r="A20" s="24"/>
      <c r="B20" s="25" t="s">
        <v>54</v>
      </c>
      <c r="C20" s="10"/>
      <c r="D20" s="10"/>
      <c r="E20" s="10"/>
      <c r="F20" s="11"/>
      <c r="ZY20" t="s">
        <v>55</v>
      </c>
      <c r="ZZ20" s="12"/>
    </row>
    <row r="21" spans="1:702" x14ac:dyDescent="0.25">
      <c r="A21" s="22"/>
      <c r="B21" s="23" t="s">
        <v>56</v>
      </c>
      <c r="C21" s="17" t="s">
        <v>57</v>
      </c>
      <c r="D21" s="26">
        <v>43</v>
      </c>
      <c r="E21" s="17"/>
      <c r="F21" s="19"/>
      <c r="ZY21" t="s">
        <v>58</v>
      </c>
      <c r="ZZ21" s="12" t="s">
        <v>59</v>
      </c>
    </row>
    <row r="22" spans="1:702" x14ac:dyDescent="0.25">
      <c r="A22" s="13" t="s">
        <v>60</v>
      </c>
      <c r="B22" s="14" t="s">
        <v>61</v>
      </c>
      <c r="C22" s="10"/>
      <c r="D22" s="10"/>
      <c r="E22" s="10"/>
      <c r="F22" s="11"/>
      <c r="ZY22" t="s">
        <v>62</v>
      </c>
      <c r="ZZ22" s="12"/>
    </row>
    <row r="23" spans="1:702" x14ac:dyDescent="0.25">
      <c r="A23" s="27"/>
      <c r="B23" s="28" t="s">
        <v>63</v>
      </c>
      <c r="C23" s="17" t="s">
        <v>64</v>
      </c>
      <c r="D23" s="26">
        <v>26</v>
      </c>
      <c r="E23" s="17"/>
      <c r="F23" s="19"/>
      <c r="ZY23" t="s">
        <v>65</v>
      </c>
      <c r="ZZ23" s="12" t="s">
        <v>66</v>
      </c>
    </row>
    <row r="24" spans="1:702" x14ac:dyDescent="0.25">
      <c r="A24" s="13" t="s">
        <v>67</v>
      </c>
      <c r="B24" s="14" t="s">
        <v>68</v>
      </c>
      <c r="C24" s="10"/>
      <c r="D24" s="10"/>
      <c r="E24" s="10"/>
      <c r="F24" s="11"/>
      <c r="ZY24" t="s">
        <v>69</v>
      </c>
      <c r="ZZ24" s="12"/>
    </row>
    <row r="25" spans="1:702" x14ac:dyDescent="0.25">
      <c r="A25" s="24"/>
      <c r="B25" s="25" t="s">
        <v>70</v>
      </c>
      <c r="C25" s="10"/>
      <c r="D25" s="10"/>
      <c r="E25" s="10"/>
      <c r="F25" s="11"/>
      <c r="ZY25" t="s">
        <v>71</v>
      </c>
      <c r="ZZ25" s="12"/>
    </row>
    <row r="26" spans="1:702" x14ac:dyDescent="0.25">
      <c r="A26" s="20"/>
      <c r="B26" s="21" t="s">
        <v>72</v>
      </c>
      <c r="C26" s="17" t="s">
        <v>73</v>
      </c>
      <c r="D26" s="26">
        <v>29</v>
      </c>
      <c r="E26" s="17"/>
      <c r="F26" s="19"/>
      <c r="ZY26" t="s">
        <v>74</v>
      </c>
      <c r="ZZ26" s="12" t="s">
        <v>75</v>
      </c>
    </row>
    <row r="27" spans="1:702" x14ac:dyDescent="0.25">
      <c r="A27" s="29"/>
      <c r="B27" s="30" t="s">
        <v>76</v>
      </c>
      <c r="C27" s="10"/>
      <c r="D27" s="10"/>
      <c r="E27" s="10"/>
      <c r="F27" s="11"/>
      <c r="ZY27" t="s">
        <v>77</v>
      </c>
      <c r="ZZ27" s="12"/>
    </row>
    <row r="28" spans="1:702" x14ac:dyDescent="0.25">
      <c r="A28" s="20"/>
      <c r="B28" s="21" t="s">
        <v>78</v>
      </c>
      <c r="C28" s="17" t="s">
        <v>79</v>
      </c>
      <c r="D28" s="26">
        <v>2</v>
      </c>
      <c r="E28" s="17"/>
      <c r="F28" s="19"/>
      <c r="ZY28" t="s">
        <v>80</v>
      </c>
      <c r="ZZ28" s="12" t="s">
        <v>81</v>
      </c>
    </row>
    <row r="29" spans="1:702" ht="24" x14ac:dyDescent="0.25">
      <c r="A29" s="20"/>
      <c r="B29" s="21" t="s">
        <v>82</v>
      </c>
      <c r="C29" s="17" t="s">
        <v>83</v>
      </c>
      <c r="D29" s="26">
        <v>12</v>
      </c>
      <c r="E29" s="17"/>
      <c r="F29" s="19"/>
      <c r="ZY29" t="s">
        <v>84</v>
      </c>
      <c r="ZZ29" s="12" t="s">
        <v>85</v>
      </c>
    </row>
    <row r="30" spans="1:702" x14ac:dyDescent="0.25">
      <c r="A30" s="29"/>
      <c r="B30" s="30" t="s">
        <v>86</v>
      </c>
      <c r="C30" s="10"/>
      <c r="D30" s="10"/>
      <c r="E30" s="10"/>
      <c r="F30" s="11"/>
      <c r="ZY30" t="s">
        <v>87</v>
      </c>
      <c r="ZZ30" s="12"/>
    </row>
    <row r="31" spans="1:702" x14ac:dyDescent="0.25">
      <c r="A31" s="20"/>
      <c r="B31" s="21" t="s">
        <v>88</v>
      </c>
      <c r="C31" s="17" t="s">
        <v>89</v>
      </c>
      <c r="D31" s="26">
        <v>42</v>
      </c>
      <c r="E31" s="17"/>
      <c r="F31" s="19"/>
      <c r="ZY31" t="s">
        <v>90</v>
      </c>
      <c r="ZZ31" s="12" t="s">
        <v>91</v>
      </c>
    </row>
    <row r="32" spans="1:702" x14ac:dyDescent="0.25">
      <c r="A32" s="29"/>
      <c r="B32" s="30" t="s">
        <v>92</v>
      </c>
      <c r="C32" s="10"/>
      <c r="D32" s="10"/>
      <c r="E32" s="10"/>
      <c r="F32" s="11"/>
      <c r="ZY32" t="s">
        <v>93</v>
      </c>
      <c r="ZZ32" s="12"/>
    </row>
    <row r="33" spans="1:702" x14ac:dyDescent="0.25">
      <c r="A33" s="20"/>
      <c r="B33" s="21" t="s">
        <v>94</v>
      </c>
      <c r="C33" s="17" t="s">
        <v>95</v>
      </c>
      <c r="D33" s="26">
        <v>4</v>
      </c>
      <c r="E33" s="17"/>
      <c r="F33" s="19"/>
      <c r="ZY33" t="s">
        <v>96</v>
      </c>
      <c r="ZZ33" s="12" t="s">
        <v>97</v>
      </c>
    </row>
    <row r="34" spans="1:702" x14ac:dyDescent="0.25">
      <c r="A34" s="31"/>
      <c r="B34" s="32"/>
      <c r="C34" s="33"/>
      <c r="D34" s="33"/>
      <c r="E34" s="33"/>
      <c r="F34" s="34"/>
    </row>
    <row r="35" spans="1:702" x14ac:dyDescent="0.25">
      <c r="A35" s="35"/>
      <c r="B35" s="35"/>
      <c r="C35" s="35"/>
      <c r="D35" s="35"/>
      <c r="E35" s="35"/>
      <c r="F35" s="35"/>
    </row>
    <row r="36" spans="1:702" ht="30" x14ac:dyDescent="0.25">
      <c r="B36" s="36" t="s">
        <v>98</v>
      </c>
      <c r="ZY36" t="s">
        <v>99</v>
      </c>
    </row>
    <row r="37" spans="1:702" x14ac:dyDescent="0.25">
      <c r="B37" s="36" t="str">
        <f>CONCATENATE("Montant TVA (",A37,"%)")</f>
        <v>Montant TVA (%)</v>
      </c>
      <c r="ZY37" t="s">
        <v>100</v>
      </c>
    </row>
    <row r="38" spans="1:702" x14ac:dyDescent="0.25">
      <c r="B38" s="36" t="s">
        <v>101</v>
      </c>
      <c r="ZY38" t="s">
        <v>102</v>
      </c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N°05 Page de garde</vt:lpstr>
      <vt:lpstr>Lot N°05 REVETEMENT DE SOL SOU</vt:lpstr>
      <vt:lpstr>'Lot N°05 REVETEMENT DE SOL SOU'!Impression_des_titres</vt:lpstr>
      <vt:lpstr>'Lot N°05 REVETEMENT DE SOL SOU'!Zone_d_impression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Jouault</dc:creator>
  <cp:lastModifiedBy>patrick Jouault</cp:lastModifiedBy>
  <dcterms:created xsi:type="dcterms:W3CDTF">2025-09-15T14:55:41Z</dcterms:created>
  <dcterms:modified xsi:type="dcterms:W3CDTF">2025-09-23T15:38:08Z</dcterms:modified>
</cp:coreProperties>
</file>